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35" windowHeight="6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" i="1"/>
  <c r="C14"/>
  <c r="B25"/>
  <c r="B14"/>
</calcChain>
</file>

<file path=xl/sharedStrings.xml><?xml version="1.0" encoding="utf-8"?>
<sst xmlns="http://schemas.openxmlformats.org/spreadsheetml/2006/main" count="39" uniqueCount="39">
  <si>
    <t>NOTICE OF PUBLIC HEARING</t>
  </si>
  <si>
    <t>FOR THE TOWN OF AMHERST</t>
  </si>
  <si>
    <t>REVENUES</t>
  </si>
  <si>
    <t>Local levy</t>
  </si>
  <si>
    <t>Intergovernmental</t>
  </si>
  <si>
    <t>Licenses &amp; Permits</t>
  </si>
  <si>
    <t>Public Charges</t>
  </si>
  <si>
    <t>Miscellaneous</t>
  </si>
  <si>
    <t>TOTAL REVENUES</t>
  </si>
  <si>
    <t>EXPENDITURES</t>
  </si>
  <si>
    <t>General Government</t>
  </si>
  <si>
    <t>Public Safety</t>
  </si>
  <si>
    <t>Public Works</t>
  </si>
  <si>
    <t>Sanitation</t>
  </si>
  <si>
    <t>Health &amp; Human Services</t>
  </si>
  <si>
    <t>Culture &amp; Recreation</t>
  </si>
  <si>
    <t>Other Expense</t>
  </si>
  <si>
    <t>Contingency Fund</t>
  </si>
  <si>
    <t>TOTAL EXPENDITURES</t>
  </si>
  <si>
    <t>CURRENT BUDGET</t>
  </si>
  <si>
    <t>PROPOSED BUDGET</t>
  </si>
  <si>
    <t>% CHANGE</t>
  </si>
  <si>
    <t>NOTICE OF SPECIAL TOWN MEETING</t>
  </si>
  <si>
    <t>SPECIAL TOWN MEETING OF THE ELECTORS called pursuant to Section 60.12 (1)(a) of the Wis. Statues by the</t>
  </si>
  <si>
    <t>Town Board for the following purposes will be held:</t>
  </si>
  <si>
    <t xml:space="preserve">Immediately following the completion of the Special Town Meeting of the Electores, a Town Board Meeting </t>
  </si>
  <si>
    <t xml:space="preserve">      Clerk, Town of Amherst</t>
  </si>
  <si>
    <t>available for inspection by calling 715-824-3476 or 715-824-2300  The following is a summary of the</t>
  </si>
  <si>
    <t>Debt Service</t>
  </si>
  <si>
    <t>By: Shawn Lea</t>
  </si>
  <si>
    <r>
      <t xml:space="preserve">NOTICE IS HEREBY GIVEN that on </t>
    </r>
    <r>
      <rPr>
        <b/>
        <sz val="11"/>
        <color theme="1"/>
        <rFont val="Calibri"/>
        <family val="2"/>
        <scheme val="minor"/>
      </rPr>
      <t>WEDNESDAY</t>
    </r>
    <r>
      <rPr>
        <sz val="11"/>
        <color theme="1"/>
        <rFont val="Calibri"/>
        <family val="2"/>
        <scheme val="minor"/>
      </rPr>
      <t>, November 11, 2020 at 6:15 p.m. at the Town of Amherst</t>
    </r>
  </si>
  <si>
    <t>Hall, a PUBLIC HEARING on the PROPOSED 2021 BUDGET will be held.  The proposed budget is</t>
  </si>
  <si>
    <t>proposed 2021 budget:</t>
  </si>
  <si>
    <r>
      <t>NOTICE IS HEREBY GIVEN that on</t>
    </r>
    <r>
      <rPr>
        <b/>
        <sz val="11"/>
        <color theme="1"/>
        <rFont val="Calibri"/>
        <family val="2"/>
        <scheme val="minor"/>
      </rPr>
      <t xml:space="preserve"> WEDNESDAY</t>
    </r>
    <r>
      <rPr>
        <sz val="11"/>
        <color theme="1"/>
        <rFont val="Calibri"/>
        <family val="2"/>
        <scheme val="minor"/>
      </rPr>
      <t xml:space="preserve"> November 11, 2020 immediately following the completion</t>
    </r>
  </si>
  <si>
    <t xml:space="preserve">of the Public Hearing on the proposed 2021 budget, which begins at 6:15 p.m. at the Town Hall, a </t>
  </si>
  <si>
    <t xml:space="preserve">     1. To adopt the 2021 town tax levy to be collected in 2022 pursuant to Section 60(1)(a) of Wis. Statues.</t>
  </si>
  <si>
    <t xml:space="preserve">     2. To approve year 2021 highway expenditures pursuant to Section 81.01 (3) of Wis. Statues.</t>
  </si>
  <si>
    <t>will be held to discuss and adopt the year 2021Budget for the Town of Amherst.</t>
  </si>
  <si>
    <t>Dated the 27th day of October,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</si>
</sst>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9" fontId="0" fillId="0" borderId="0" xfId="0" applyNumberFormat="1"/>
    <xf numFmtId="9" fontId="1" fillId="0" borderId="0" xfId="0" applyNumberFormat="1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B39" sqref="B39"/>
    </sheetView>
  </sheetViews>
  <sheetFormatPr defaultRowHeight="15"/>
  <cols>
    <col min="1" max="1" width="32.28515625" customWidth="1"/>
    <col min="2" max="2" width="17.28515625" customWidth="1"/>
    <col min="3" max="3" width="18.7109375" customWidth="1"/>
    <col min="4" max="4" width="11.140625" customWidth="1"/>
  </cols>
  <sheetData>
    <row r="1" spans="1:6">
      <c r="B1" s="1" t="s">
        <v>0</v>
      </c>
      <c r="C1" s="1"/>
      <c r="D1" s="1"/>
      <c r="E1" s="1"/>
      <c r="F1" s="1"/>
    </row>
    <row r="2" spans="1:6">
      <c r="B2" s="1" t="s">
        <v>1</v>
      </c>
      <c r="C2" s="1"/>
      <c r="D2" s="1"/>
      <c r="E2" s="1"/>
      <c r="F2" s="1"/>
    </row>
    <row r="3" spans="1:6">
      <c r="A3" t="s">
        <v>30</v>
      </c>
    </row>
    <row r="4" spans="1:6">
      <c r="A4" t="s">
        <v>31</v>
      </c>
    </row>
    <row r="5" spans="1:6">
      <c r="A5" t="s">
        <v>27</v>
      </c>
    </row>
    <row r="6" spans="1:6">
      <c r="A6" t="s">
        <v>32</v>
      </c>
    </row>
    <row r="7" spans="1:6">
      <c r="B7" s="1" t="s">
        <v>19</v>
      </c>
      <c r="C7" s="1" t="s">
        <v>20</v>
      </c>
      <c r="D7" s="1" t="s">
        <v>21</v>
      </c>
    </row>
    <row r="8" spans="1:6">
      <c r="A8" s="2" t="s">
        <v>2</v>
      </c>
    </row>
    <row r="9" spans="1:6">
      <c r="A9" t="s">
        <v>3</v>
      </c>
      <c r="B9" s="4">
        <v>338176</v>
      </c>
      <c r="C9" s="4">
        <v>354580</v>
      </c>
      <c r="D9" s="8">
        <v>0.05</v>
      </c>
    </row>
    <row r="10" spans="1:6">
      <c r="A10" t="s">
        <v>4</v>
      </c>
      <c r="B10" s="4">
        <v>179715</v>
      </c>
      <c r="C10" s="4">
        <v>179703</v>
      </c>
      <c r="D10" s="6">
        <v>-0.01</v>
      </c>
    </row>
    <row r="11" spans="1:6">
      <c r="A11" t="s">
        <v>5</v>
      </c>
      <c r="B11" s="4">
        <v>4500</v>
      </c>
      <c r="C11" s="4">
        <v>5400</v>
      </c>
      <c r="D11" s="6">
        <v>0.2</v>
      </c>
    </row>
    <row r="12" spans="1:6">
      <c r="A12" t="s">
        <v>6</v>
      </c>
      <c r="B12" s="4">
        <v>1300</v>
      </c>
      <c r="C12" s="4">
        <v>1300</v>
      </c>
      <c r="D12" s="6">
        <v>0</v>
      </c>
    </row>
    <row r="13" spans="1:6">
      <c r="A13" t="s">
        <v>7</v>
      </c>
      <c r="B13" s="4">
        <v>3500</v>
      </c>
      <c r="C13" s="4">
        <v>3000</v>
      </c>
      <c r="D13" s="6">
        <v>-0.14000000000000001</v>
      </c>
    </row>
    <row r="14" spans="1:6">
      <c r="A14" s="3" t="s">
        <v>8</v>
      </c>
      <c r="B14" s="5">
        <f>SUM(B9:B13)</f>
        <v>527191</v>
      </c>
      <c r="C14" s="5">
        <f>SUM(C9:C13)</f>
        <v>543983</v>
      </c>
      <c r="D14" s="7">
        <v>0.32</v>
      </c>
    </row>
    <row r="15" spans="1:6">
      <c r="A15" s="2" t="s">
        <v>9</v>
      </c>
      <c r="B15" s="4"/>
    </row>
    <row r="16" spans="1:6">
      <c r="A16" t="s">
        <v>10</v>
      </c>
      <c r="B16" s="4">
        <v>77200</v>
      </c>
      <c r="C16" s="4">
        <v>75200</v>
      </c>
      <c r="D16" s="6">
        <v>0.03</v>
      </c>
    </row>
    <row r="17" spans="1:4">
      <c r="A17" t="s">
        <v>11</v>
      </c>
      <c r="B17" s="4">
        <v>57885</v>
      </c>
      <c r="C17" s="4">
        <v>57833</v>
      </c>
      <c r="D17" s="6">
        <v>-0.01</v>
      </c>
    </row>
    <row r="18" spans="1:4">
      <c r="A18" t="s">
        <v>12</v>
      </c>
      <c r="B18" s="4">
        <v>240252</v>
      </c>
      <c r="C18" s="4">
        <v>234840</v>
      </c>
      <c r="D18" s="6">
        <v>-0.02</v>
      </c>
    </row>
    <row r="19" spans="1:4">
      <c r="A19" t="s">
        <v>13</v>
      </c>
      <c r="B19" s="4">
        <v>85000</v>
      </c>
      <c r="C19" s="4">
        <v>90000</v>
      </c>
      <c r="D19" s="6">
        <v>0.06</v>
      </c>
    </row>
    <row r="20" spans="1:4">
      <c r="A20" t="s">
        <v>14</v>
      </c>
      <c r="B20" s="4">
        <v>5000</v>
      </c>
      <c r="C20" s="4">
        <v>5000</v>
      </c>
      <c r="D20" s="6">
        <v>0</v>
      </c>
    </row>
    <row r="21" spans="1:4">
      <c r="A21" t="s">
        <v>15</v>
      </c>
      <c r="B21" s="4">
        <v>250</v>
      </c>
      <c r="C21" s="4">
        <v>250</v>
      </c>
      <c r="D21" s="6">
        <v>0</v>
      </c>
    </row>
    <row r="22" spans="1:4">
      <c r="A22" t="s">
        <v>16</v>
      </c>
      <c r="B22" s="4">
        <v>4500</v>
      </c>
      <c r="C22" s="4">
        <v>4500</v>
      </c>
      <c r="D22" s="6">
        <v>0</v>
      </c>
    </row>
    <row r="23" spans="1:4">
      <c r="A23" t="s">
        <v>17</v>
      </c>
      <c r="B23" s="4">
        <v>20000</v>
      </c>
      <c r="C23" s="4">
        <v>20000</v>
      </c>
      <c r="D23" s="6">
        <v>0</v>
      </c>
    </row>
    <row r="24" spans="1:4">
      <c r="A24" t="s">
        <v>28</v>
      </c>
      <c r="B24" s="4">
        <v>37104</v>
      </c>
      <c r="C24" s="4">
        <v>56360</v>
      </c>
      <c r="D24" s="6">
        <v>0.52</v>
      </c>
    </row>
    <row r="25" spans="1:4">
      <c r="A25" s="3" t="s">
        <v>18</v>
      </c>
      <c r="B25" s="5">
        <f>SUM(B16:B24)</f>
        <v>527191</v>
      </c>
      <c r="C25" s="5">
        <f>SUM(C16:C24)</f>
        <v>543983</v>
      </c>
      <c r="D25" s="7">
        <v>0.32</v>
      </c>
    </row>
    <row r="27" spans="1:4">
      <c r="B27" s="1" t="s">
        <v>22</v>
      </c>
    </row>
    <row r="28" spans="1:4">
      <c r="A28" t="s">
        <v>33</v>
      </c>
    </row>
    <row r="29" spans="1:4">
      <c r="A29" t="s">
        <v>34</v>
      </c>
    </row>
    <row r="30" spans="1:4">
      <c r="A30" t="s">
        <v>23</v>
      </c>
    </row>
    <row r="31" spans="1:4">
      <c r="A31" t="s">
        <v>24</v>
      </c>
    </row>
    <row r="32" spans="1:4">
      <c r="A32" t="s">
        <v>35</v>
      </c>
    </row>
    <row r="33" spans="1:3">
      <c r="A33" t="s">
        <v>36</v>
      </c>
    </row>
    <row r="34" spans="1:3">
      <c r="A34" t="s">
        <v>25</v>
      </c>
    </row>
    <row r="35" spans="1:3">
      <c r="A35" t="s">
        <v>37</v>
      </c>
    </row>
    <row r="37" spans="1:3">
      <c r="A37" t="s">
        <v>38</v>
      </c>
      <c r="C37" t="s">
        <v>29</v>
      </c>
    </row>
    <row r="38" spans="1:3">
      <c r="C38" t="s">
        <v>26</v>
      </c>
    </row>
  </sheetData>
  <pageMargins left="0.7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2020-10-27T18:38:10Z</cp:lastPrinted>
  <dcterms:created xsi:type="dcterms:W3CDTF">2008-10-26T19:05:19Z</dcterms:created>
  <dcterms:modified xsi:type="dcterms:W3CDTF">2020-10-27T18:38:30Z</dcterms:modified>
</cp:coreProperties>
</file>